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8" i="1"/>
  <c r="H14"/>
  <c r="F8"/>
  <c r="F6" s="1"/>
  <c r="G8"/>
  <c r="G6" s="1"/>
  <c r="H19"/>
  <c r="H16"/>
  <c r="H17"/>
  <c r="H15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<sst xmlns="http://schemas.openxmlformats.org/spreadsheetml/2006/main" count="38" uniqueCount="35">
  <si>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</si>
  <si>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</si>
  <si>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</si>
  <si>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</si>
  <si>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</si>
  <si>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</si>
  <si>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</si>
  <si>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</si>
  <si>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</si>
  <si>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</si>
  <si>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</si>
  <si>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</si>
  <si>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</si>
  <si>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</si>
  <si>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</si>
  <si>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</si>
  <si>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</si>
  <si>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</si>
  <si>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</si>
  <si>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</si>
  <si>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</si>
  <si>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</si>
  <si>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</si>
  <si>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</si>
  <si>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</si>
  <si>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</si>
  <si>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</si>
  <si>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</si>
  <si>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</si>
  <si>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</si>
  <si>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096 0705 2330190019 244</t>
  </si>
  <si>
    <t>096 0401 2330190019 247</t>
  </si>
  <si>
    <t>Закупка энергетических ресурсов</t>
  </si>
  <si>
    <t>Отчет об исполнении федерального бюджета на 01.07.2021 г.</t>
  </si>
  <si>
    <t>096 0705 2330192040 244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</si>
</sst>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H11" sqref="H11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33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31418.3</v>
      </c>
      <c r="G6" s="13">
        <f>G8</f>
        <v>14765.299999999997</v>
      </c>
      <c r="H6" s="13">
        <f>H8</f>
        <v>16653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18</v>
      </c>
      <c r="F8" s="13">
        <f>SUM(F9:F19)</f>
        <v>31418.3</v>
      </c>
      <c r="G8" s="13">
        <f>SUM(G9:G19)</f>
        <v>14765.299999999997</v>
      </c>
      <c r="H8" s="13">
        <f>SUM(H9:H19)</f>
        <v>16653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18330.3</v>
      </c>
      <c r="G9" s="13">
        <v>8952.9</v>
      </c>
      <c r="H9" s="13">
        <f>F9-G9</f>
        <v>9377.4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5449.8</v>
      </c>
      <c r="G10" s="13">
        <v>2514.4</v>
      </c>
      <c r="H10" s="13">
        <f t="shared" ref="H10:H19" si="0">F10-G10</f>
        <v>2935.4</v>
      </c>
    </row>
    <row r="11" spans="1:8" ht="78.599999999999994" customHeight="1">
      <c r="A11" s="20" t="s">
        <v>29</v>
      </c>
      <c r="B11" s="30"/>
      <c r="C11" s="30"/>
      <c r="D11" s="31"/>
      <c r="E11" s="9" t="s">
        <v>19</v>
      </c>
      <c r="F11" s="18">
        <v>544.79999999999995</v>
      </c>
      <c r="G11" s="18">
        <v>81.400000000000006</v>
      </c>
      <c r="H11" s="18">
        <f t="shared" si="0"/>
        <v>463.4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779.4</v>
      </c>
      <c r="G12" s="18">
        <v>504.5</v>
      </c>
      <c r="H12" s="18">
        <f t="shared" si="0"/>
        <v>274.89999999999998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5764</v>
      </c>
      <c r="G13" s="18">
        <v>2493.3000000000002</v>
      </c>
      <c r="H13" s="18">
        <f t="shared" si="0"/>
        <v>3270.7</v>
      </c>
    </row>
    <row r="14" spans="1:8" ht="33.75" customHeight="1">
      <c r="A14" s="19" t="s">
        <v>32</v>
      </c>
      <c r="B14" s="19"/>
      <c r="C14" s="19"/>
      <c r="D14" s="19"/>
      <c r="E14" s="9" t="s">
        <v>31</v>
      </c>
      <c r="F14" s="18">
        <v>395.4</v>
      </c>
      <c r="G14" s="18">
        <v>196.3</v>
      </c>
      <c r="H14" s="18">
        <f t="shared" ref="H14" si="1">F14-G14</f>
        <v>199.09999999999997</v>
      </c>
    </row>
    <row r="15" spans="1:8" ht="31.5" customHeight="1">
      <c r="A15" s="19" t="s">
        <v>13</v>
      </c>
      <c r="B15" s="19"/>
      <c r="C15" s="19"/>
      <c r="D15" s="19"/>
      <c r="E15" s="9" t="s">
        <v>24</v>
      </c>
      <c r="F15" s="13">
        <v>4.0999999999999996</v>
      </c>
      <c r="G15" s="13">
        <v>1.1000000000000001</v>
      </c>
      <c r="H15" s="13">
        <f t="shared" si="0"/>
        <v>2.9999999999999996</v>
      </c>
    </row>
    <row r="16" spans="1:8" ht="31.5" customHeight="1">
      <c r="A16" s="19" t="s">
        <v>14</v>
      </c>
      <c r="B16" s="19"/>
      <c r="C16" s="19"/>
      <c r="D16" s="19"/>
      <c r="E16" s="9" t="s">
        <v>25</v>
      </c>
      <c r="F16" s="13">
        <v>5.2</v>
      </c>
      <c r="G16" s="13">
        <v>1.3</v>
      </c>
      <c r="H16" s="13">
        <f t="shared" ref="H16" si="2">F16-G16</f>
        <v>3.9000000000000004</v>
      </c>
    </row>
    <row r="17" spans="1:8" ht="64.150000000000006" customHeight="1">
      <c r="A17" s="20" t="s">
        <v>29</v>
      </c>
      <c r="B17" s="21"/>
      <c r="C17" s="21"/>
      <c r="D17" s="22"/>
      <c r="E17" s="9" t="s">
        <v>28</v>
      </c>
      <c r="F17" s="18">
        <v>0.5</v>
      </c>
      <c r="G17" s="18">
        <v>0.3</v>
      </c>
      <c r="H17" s="18">
        <f t="shared" si="0"/>
        <v>0.2</v>
      </c>
    </row>
    <row r="18" spans="1:8" ht="33.75" customHeight="1">
      <c r="A18" s="19" t="s">
        <v>12</v>
      </c>
      <c r="B18" s="19"/>
      <c r="C18" s="19"/>
      <c r="D18" s="19"/>
      <c r="E18" s="9" t="s">
        <v>30</v>
      </c>
      <c r="F18" s="18">
        <v>141</v>
      </c>
      <c r="G18" s="18">
        <v>19.8</v>
      </c>
      <c r="H18" s="18">
        <f t="shared" ref="H18" si="3">F18-G18</f>
        <v>121.2</v>
      </c>
    </row>
    <row r="19" spans="1:8" ht="33.75" customHeight="1">
      <c r="A19" s="19" t="s">
        <v>12</v>
      </c>
      <c r="B19" s="19"/>
      <c r="C19" s="19"/>
      <c r="D19" s="19"/>
      <c r="E19" s="9" t="s">
        <v>34</v>
      </c>
      <c r="F19" s="18">
        <v>3.8</v>
      </c>
      <c r="G19" s="18">
        <v>0</v>
      </c>
      <c r="H19" s="18">
        <f t="shared" si="0"/>
        <v>3.8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16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17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:H1"/>
    <mergeCell ref="A6:D6"/>
    <mergeCell ref="A8:D8"/>
    <mergeCell ref="A7:D7"/>
    <mergeCell ref="A12:D12"/>
    <mergeCell ref="A9:D9"/>
    <mergeCell ref="A19:D19"/>
    <mergeCell ref="A17:D17"/>
    <mergeCell ref="H3:H4"/>
    <mergeCell ref="A5:D5"/>
    <mergeCell ref="F3:F4"/>
    <mergeCell ref="G3:G4"/>
    <mergeCell ref="A3:D4"/>
    <mergeCell ref="E3:E4"/>
    <mergeCell ref="A10:D10"/>
    <mergeCell ref="A16:D16"/>
    <mergeCell ref="A11:D11"/>
    <mergeCell ref="A13:D13"/>
    <mergeCell ref="A15:D15"/>
    <mergeCell ref="A14:D14"/>
    <mergeCell ref="A18:D18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2021-07-15T02:37:19Z</dcterms:modified>
</cp:coreProperties>
</file>